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2-23 Pell Chart\"/>
    </mc:Choice>
  </mc:AlternateContent>
  <xr:revisionPtr revIDLastSave="0" documentId="13_ncr:1_{D107258A-9FC1-4278-81ED-1F3EBAFD9A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-23 Pell Chart by Quarter" sheetId="2" r:id="rId1"/>
  </sheets>
  <definedNames>
    <definedName name="_xlnm.Print_Area" localSheetId="0">'22-23 Pell Chart by Quarter'!$A$1:$J$67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3" i="2"/>
  <c r="J63" i="2"/>
  <c r="J64" i="2"/>
  <c r="J65" i="2"/>
  <c r="J66" i="2"/>
  <c r="J67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3" i="2"/>
</calcChain>
</file>

<file path=xl/sharedStrings.xml><?xml version="1.0" encoding="utf-8"?>
<sst xmlns="http://schemas.openxmlformats.org/spreadsheetml/2006/main" count="75" uniqueCount="9">
  <si>
    <t>-</t>
  </si>
  <si>
    <t>Per Quarter</t>
  </si>
  <si>
    <t>3/4 Time</t>
  </si>
  <si>
    <t>1/2 Time</t>
  </si>
  <si>
    <t>Full Time</t>
  </si>
  <si>
    <t>LHT</t>
  </si>
  <si>
    <t>Annual 100%</t>
  </si>
  <si>
    <t>22-23 EFC</t>
  </si>
  <si>
    <t>Year-Round 150%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</si>
</sst>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6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9" fontId="5" fillId="0" borderId="11" xfId="0" applyNumberFormat="1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3F7A-9B84-4C39-A56F-3915B802C5A3}">
  <sheetPr>
    <pageSetUpPr fitToPage="1"/>
  </sheetPr>
  <dimension ref="A1:L67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0" sqref="J10"/>
    </sheetView>
  </sheetViews>
  <sheetFormatPr defaultColWidth="11" defaultRowHeight="15" x14ac:dyDescent="0.2"/>
  <cols>
    <col min="1" max="1" width="6.83203125" style="4" customWidth="1"/>
    <col min="2" max="2" width="8.33203125" style="4" customWidth="1"/>
    <col min="3" max="3" width="2.83203125" style="4" customWidth="1"/>
    <col min="4" max="4" width="8.33203125" style="4" customWidth="1"/>
    <col min="5" max="10" width="17.5" style="4" customWidth="1"/>
    <col min="11" max="12" width="11" style="4"/>
    <col min="13" max="16384" width="11" style="1"/>
  </cols>
  <sheetData>
    <row r="1" spans="1:12" s="2" customFormat="1" ht="15.75" customHeight="1" x14ac:dyDescent="0.2">
      <c r="A1" s="3"/>
      <c r="B1" s="42" t="s">
        <v>7</v>
      </c>
      <c r="C1" s="43"/>
      <c r="D1" s="44"/>
      <c r="E1" s="32" t="s">
        <v>4</v>
      </c>
      <c r="F1" s="33" t="s">
        <v>2</v>
      </c>
      <c r="G1" s="34" t="s">
        <v>3</v>
      </c>
      <c r="H1" s="35" t="s">
        <v>5</v>
      </c>
      <c r="I1" s="48" t="s">
        <v>6</v>
      </c>
      <c r="J1" s="50" t="s">
        <v>8</v>
      </c>
      <c r="K1" s="3"/>
      <c r="L1" s="3"/>
    </row>
    <row r="2" spans="1:12" s="2" customFormat="1" ht="15.75" customHeight="1" x14ac:dyDescent="0.2">
      <c r="A2" s="3"/>
      <c r="B2" s="45"/>
      <c r="C2" s="46"/>
      <c r="D2" s="47"/>
      <c r="E2" s="32" t="s">
        <v>1</v>
      </c>
      <c r="F2" s="33" t="s">
        <v>1</v>
      </c>
      <c r="G2" s="34" t="s">
        <v>1</v>
      </c>
      <c r="H2" s="36" t="s">
        <v>1</v>
      </c>
      <c r="I2" s="49"/>
      <c r="J2" s="51"/>
      <c r="K2" s="3"/>
      <c r="L2" s="3"/>
    </row>
    <row r="3" spans="1:12" ht="15.75" customHeight="1" x14ac:dyDescent="0.2">
      <c r="B3" s="41">
        <v>0</v>
      </c>
      <c r="C3" s="41"/>
      <c r="D3" s="41"/>
      <c r="E3" s="20">
        <f>ROUND(I3/3,0)</f>
        <v>2298</v>
      </c>
      <c r="F3" s="38">
        <v>1724</v>
      </c>
      <c r="G3" s="38">
        <v>1149</v>
      </c>
      <c r="H3" s="38">
        <v>575</v>
      </c>
      <c r="I3" s="37">
        <v>6895</v>
      </c>
      <c r="J3" s="5">
        <f>I3*150%</f>
        <v>10342.5</v>
      </c>
    </row>
    <row r="4" spans="1:12" ht="15.75" customHeight="1" x14ac:dyDescent="0.2">
      <c r="B4" s="7">
        <v>1</v>
      </c>
      <c r="C4" s="8" t="s">
        <v>0</v>
      </c>
      <c r="D4" s="9">
        <v>100</v>
      </c>
      <c r="E4" s="28">
        <f t="shared" ref="E4:E67" si="0">ROUND(I4/3,0)</f>
        <v>2282</v>
      </c>
      <c r="F4" s="39">
        <v>1711</v>
      </c>
      <c r="G4" s="39">
        <v>1141</v>
      </c>
      <c r="H4" s="39">
        <v>570</v>
      </c>
      <c r="I4" s="40">
        <v>6845</v>
      </c>
      <c r="J4" s="6">
        <f t="shared" ref="J4:J67" si="1">I4*150%</f>
        <v>10267.5</v>
      </c>
      <c r="K4" s="24"/>
    </row>
    <row r="5" spans="1:12" ht="15.75" customHeight="1" x14ac:dyDescent="0.2">
      <c r="B5" s="10">
        <v>101</v>
      </c>
      <c r="C5" s="11" t="s">
        <v>0</v>
      </c>
      <c r="D5" s="12">
        <v>200</v>
      </c>
      <c r="E5" s="20">
        <f t="shared" si="0"/>
        <v>2248</v>
      </c>
      <c r="F5" s="38">
        <v>1686</v>
      </c>
      <c r="G5" s="38">
        <v>1124</v>
      </c>
      <c r="H5" s="38">
        <v>562</v>
      </c>
      <c r="I5" s="37">
        <v>6745</v>
      </c>
      <c r="J5" s="5">
        <f t="shared" si="1"/>
        <v>10117.5</v>
      </c>
    </row>
    <row r="6" spans="1:12" ht="15.75" customHeight="1" x14ac:dyDescent="0.2">
      <c r="B6" s="13">
        <v>201</v>
      </c>
      <c r="C6" s="8" t="s">
        <v>0</v>
      </c>
      <c r="D6" s="14">
        <v>300</v>
      </c>
      <c r="E6" s="28">
        <f t="shared" si="0"/>
        <v>2215</v>
      </c>
      <c r="F6" s="39">
        <v>1661</v>
      </c>
      <c r="G6" s="39">
        <v>1108</v>
      </c>
      <c r="H6" s="39">
        <v>554</v>
      </c>
      <c r="I6" s="40">
        <v>6645</v>
      </c>
      <c r="J6" s="6">
        <f t="shared" si="1"/>
        <v>9967.5</v>
      </c>
    </row>
    <row r="7" spans="1:12" ht="15.75" customHeight="1" x14ac:dyDescent="0.2">
      <c r="B7" s="10">
        <v>301</v>
      </c>
      <c r="C7" s="11" t="s">
        <v>0</v>
      </c>
      <c r="D7" s="15">
        <v>400</v>
      </c>
      <c r="E7" s="20">
        <f t="shared" si="0"/>
        <v>2182</v>
      </c>
      <c r="F7" s="38">
        <v>1636</v>
      </c>
      <c r="G7" s="38">
        <v>1091</v>
      </c>
      <c r="H7" s="38">
        <v>545</v>
      </c>
      <c r="I7" s="37">
        <v>6545</v>
      </c>
      <c r="J7" s="5">
        <f t="shared" si="1"/>
        <v>9817.5</v>
      </c>
    </row>
    <row r="8" spans="1:12" ht="15.75" customHeight="1" x14ac:dyDescent="0.2">
      <c r="B8" s="13">
        <v>401</v>
      </c>
      <c r="C8" s="8" t="s">
        <v>0</v>
      </c>
      <c r="D8" s="14">
        <v>500</v>
      </c>
      <c r="E8" s="28">
        <f t="shared" si="0"/>
        <v>2148</v>
      </c>
      <c r="F8" s="39">
        <v>1611</v>
      </c>
      <c r="G8" s="39">
        <v>1074</v>
      </c>
      <c r="H8" s="39">
        <v>537</v>
      </c>
      <c r="I8" s="40">
        <v>6445</v>
      </c>
      <c r="J8" s="6">
        <f t="shared" si="1"/>
        <v>9667.5</v>
      </c>
    </row>
    <row r="9" spans="1:12" ht="15.75" customHeight="1" x14ac:dyDescent="0.2">
      <c r="B9" s="10">
        <v>501</v>
      </c>
      <c r="C9" s="11" t="s">
        <v>0</v>
      </c>
      <c r="D9" s="15">
        <v>600</v>
      </c>
      <c r="E9" s="20">
        <f t="shared" si="0"/>
        <v>2115</v>
      </c>
      <c r="F9" s="38">
        <v>1586</v>
      </c>
      <c r="G9" s="38">
        <v>1058</v>
      </c>
      <c r="H9" s="38">
        <v>529</v>
      </c>
      <c r="I9" s="37">
        <v>6345</v>
      </c>
      <c r="J9" s="5">
        <f t="shared" si="1"/>
        <v>9517.5</v>
      </c>
    </row>
    <row r="10" spans="1:12" ht="15.75" customHeight="1" x14ac:dyDescent="0.2">
      <c r="B10" s="16">
        <v>601</v>
      </c>
      <c r="C10" s="17" t="s">
        <v>0</v>
      </c>
      <c r="D10" s="18">
        <v>700</v>
      </c>
      <c r="E10" s="28">
        <f t="shared" si="0"/>
        <v>2082</v>
      </c>
      <c r="F10" s="39">
        <v>1561</v>
      </c>
      <c r="G10" s="39">
        <v>1041</v>
      </c>
      <c r="H10" s="39">
        <v>520</v>
      </c>
      <c r="I10" s="40">
        <v>6245</v>
      </c>
      <c r="J10" s="6">
        <f t="shared" si="1"/>
        <v>9367.5</v>
      </c>
    </row>
    <row r="11" spans="1:12" ht="15.75" customHeight="1" x14ac:dyDescent="0.2">
      <c r="B11" s="10">
        <v>701</v>
      </c>
      <c r="C11" s="11" t="s">
        <v>0</v>
      </c>
      <c r="D11" s="15">
        <v>800</v>
      </c>
      <c r="E11" s="20">
        <f t="shared" si="0"/>
        <v>2048</v>
      </c>
      <c r="F11" s="38">
        <v>1536</v>
      </c>
      <c r="G11" s="38">
        <v>1024</v>
      </c>
      <c r="H11" s="38">
        <v>512</v>
      </c>
      <c r="I11" s="37">
        <v>6145</v>
      </c>
      <c r="J11" s="5">
        <f t="shared" si="1"/>
        <v>9217.5</v>
      </c>
    </row>
    <row r="12" spans="1:12" ht="15.75" customHeight="1" x14ac:dyDescent="0.2">
      <c r="B12" s="13">
        <v>801</v>
      </c>
      <c r="C12" s="8" t="s">
        <v>0</v>
      </c>
      <c r="D12" s="14">
        <v>900</v>
      </c>
      <c r="E12" s="28">
        <f t="shared" si="0"/>
        <v>2015</v>
      </c>
      <c r="F12" s="39">
        <v>1511</v>
      </c>
      <c r="G12" s="39">
        <v>1008</v>
      </c>
      <c r="H12" s="39">
        <v>504</v>
      </c>
      <c r="I12" s="40">
        <v>6045</v>
      </c>
      <c r="J12" s="6">
        <f t="shared" si="1"/>
        <v>9067.5</v>
      </c>
    </row>
    <row r="13" spans="1:12" ht="15.75" customHeight="1" x14ac:dyDescent="0.2">
      <c r="B13" s="10">
        <v>901</v>
      </c>
      <c r="C13" s="11" t="s">
        <v>0</v>
      </c>
      <c r="D13" s="15">
        <v>1000</v>
      </c>
      <c r="E13" s="20">
        <f t="shared" si="0"/>
        <v>1982</v>
      </c>
      <c r="F13" s="38">
        <v>1486</v>
      </c>
      <c r="G13" s="38">
        <v>991</v>
      </c>
      <c r="H13" s="38">
        <v>495</v>
      </c>
      <c r="I13" s="37">
        <v>5945</v>
      </c>
      <c r="J13" s="5">
        <f t="shared" si="1"/>
        <v>8917.5</v>
      </c>
    </row>
    <row r="14" spans="1:12" ht="15.75" customHeight="1" x14ac:dyDescent="0.2">
      <c r="B14" s="13">
        <v>1001</v>
      </c>
      <c r="C14" s="8" t="s">
        <v>0</v>
      </c>
      <c r="D14" s="14">
        <v>1100</v>
      </c>
      <c r="E14" s="28">
        <f t="shared" si="0"/>
        <v>1948</v>
      </c>
      <c r="F14" s="39">
        <v>1461</v>
      </c>
      <c r="G14" s="39">
        <v>974</v>
      </c>
      <c r="H14" s="39">
        <v>487</v>
      </c>
      <c r="I14" s="40">
        <v>5845</v>
      </c>
      <c r="J14" s="6">
        <f t="shared" si="1"/>
        <v>8767.5</v>
      </c>
    </row>
    <row r="15" spans="1:12" ht="15.75" customHeight="1" x14ac:dyDescent="0.2">
      <c r="B15" s="10">
        <v>1101</v>
      </c>
      <c r="C15" s="11" t="s">
        <v>0</v>
      </c>
      <c r="D15" s="15">
        <v>1200</v>
      </c>
      <c r="E15" s="20">
        <f t="shared" si="0"/>
        <v>1915</v>
      </c>
      <c r="F15" s="38">
        <v>1436</v>
      </c>
      <c r="G15" s="38">
        <v>958</v>
      </c>
      <c r="H15" s="38">
        <v>479</v>
      </c>
      <c r="I15" s="37">
        <v>5745</v>
      </c>
      <c r="J15" s="5">
        <f t="shared" si="1"/>
        <v>8617.5</v>
      </c>
    </row>
    <row r="16" spans="1:12" ht="15.75" customHeight="1" x14ac:dyDescent="0.2">
      <c r="B16" s="13">
        <v>1201</v>
      </c>
      <c r="C16" s="8" t="s">
        <v>0</v>
      </c>
      <c r="D16" s="14">
        <v>1300</v>
      </c>
      <c r="E16" s="28">
        <f t="shared" si="0"/>
        <v>1882</v>
      </c>
      <c r="F16" s="39">
        <v>1411</v>
      </c>
      <c r="G16" s="39">
        <v>941</v>
      </c>
      <c r="H16" s="39">
        <v>470</v>
      </c>
      <c r="I16" s="40">
        <v>5645</v>
      </c>
      <c r="J16" s="6">
        <f t="shared" si="1"/>
        <v>8467.5</v>
      </c>
    </row>
    <row r="17" spans="2:10" ht="15.75" customHeight="1" x14ac:dyDescent="0.2">
      <c r="B17" s="10">
        <v>1301</v>
      </c>
      <c r="C17" s="11" t="s">
        <v>0</v>
      </c>
      <c r="D17" s="15">
        <v>1400</v>
      </c>
      <c r="E17" s="20">
        <f t="shared" si="0"/>
        <v>1848</v>
      </c>
      <c r="F17" s="38">
        <v>1386</v>
      </c>
      <c r="G17" s="38">
        <v>924</v>
      </c>
      <c r="H17" s="38">
        <v>462</v>
      </c>
      <c r="I17" s="37">
        <v>5545</v>
      </c>
      <c r="J17" s="5">
        <f t="shared" si="1"/>
        <v>8317.5</v>
      </c>
    </row>
    <row r="18" spans="2:10" ht="15.75" customHeight="1" x14ac:dyDescent="0.2">
      <c r="B18" s="13">
        <v>1401</v>
      </c>
      <c r="C18" s="8" t="s">
        <v>0</v>
      </c>
      <c r="D18" s="19">
        <v>1500</v>
      </c>
      <c r="E18" s="28">
        <f t="shared" si="0"/>
        <v>1815</v>
      </c>
      <c r="F18" s="39">
        <v>1361</v>
      </c>
      <c r="G18" s="39">
        <v>908</v>
      </c>
      <c r="H18" s="39">
        <v>454</v>
      </c>
      <c r="I18" s="40">
        <v>5445</v>
      </c>
      <c r="J18" s="6">
        <f t="shared" si="1"/>
        <v>8167.5</v>
      </c>
    </row>
    <row r="19" spans="2:10" ht="15.75" customHeight="1" x14ac:dyDescent="0.2">
      <c r="B19" s="10">
        <v>1501</v>
      </c>
      <c r="C19" s="11" t="s">
        <v>0</v>
      </c>
      <c r="D19" s="12">
        <v>1600</v>
      </c>
      <c r="E19" s="20">
        <f t="shared" si="0"/>
        <v>1782</v>
      </c>
      <c r="F19" s="38">
        <v>1336</v>
      </c>
      <c r="G19" s="38">
        <v>891</v>
      </c>
      <c r="H19" s="38">
        <v>445</v>
      </c>
      <c r="I19" s="37">
        <v>5345</v>
      </c>
      <c r="J19" s="5">
        <f t="shared" si="1"/>
        <v>8017.5</v>
      </c>
    </row>
    <row r="20" spans="2:10" ht="15.75" customHeight="1" x14ac:dyDescent="0.2">
      <c r="B20" s="13">
        <v>1601</v>
      </c>
      <c r="C20" s="8" t="s">
        <v>0</v>
      </c>
      <c r="D20" s="14">
        <v>1700</v>
      </c>
      <c r="E20" s="28">
        <f t="shared" si="0"/>
        <v>1748</v>
      </c>
      <c r="F20" s="39">
        <v>1311</v>
      </c>
      <c r="G20" s="39">
        <v>874</v>
      </c>
      <c r="H20" s="39">
        <v>437</v>
      </c>
      <c r="I20" s="40">
        <v>5245</v>
      </c>
      <c r="J20" s="6">
        <f t="shared" si="1"/>
        <v>7867.5</v>
      </c>
    </row>
    <row r="21" spans="2:10" ht="15.75" customHeight="1" x14ac:dyDescent="0.2">
      <c r="B21" s="10">
        <v>1701</v>
      </c>
      <c r="C21" s="11" t="s">
        <v>0</v>
      </c>
      <c r="D21" s="15">
        <v>1800</v>
      </c>
      <c r="E21" s="20">
        <f t="shared" si="0"/>
        <v>1715</v>
      </c>
      <c r="F21" s="38">
        <v>1286</v>
      </c>
      <c r="G21" s="38">
        <v>858</v>
      </c>
      <c r="H21" s="38">
        <v>429</v>
      </c>
      <c r="I21" s="37">
        <v>5145</v>
      </c>
      <c r="J21" s="5">
        <f t="shared" si="1"/>
        <v>7717.5</v>
      </c>
    </row>
    <row r="22" spans="2:10" ht="15.75" customHeight="1" x14ac:dyDescent="0.2">
      <c r="B22" s="13">
        <v>1801</v>
      </c>
      <c r="C22" s="8" t="s">
        <v>0</v>
      </c>
      <c r="D22" s="14">
        <v>1900</v>
      </c>
      <c r="E22" s="28">
        <f t="shared" si="0"/>
        <v>1682</v>
      </c>
      <c r="F22" s="39">
        <v>1261</v>
      </c>
      <c r="G22" s="39">
        <v>841</v>
      </c>
      <c r="H22" s="39">
        <v>420</v>
      </c>
      <c r="I22" s="40">
        <v>5045</v>
      </c>
      <c r="J22" s="6">
        <f t="shared" si="1"/>
        <v>7567.5</v>
      </c>
    </row>
    <row r="23" spans="2:10" ht="15.75" customHeight="1" x14ac:dyDescent="0.2">
      <c r="B23" s="10">
        <v>1901</v>
      </c>
      <c r="C23" s="11" t="s">
        <v>0</v>
      </c>
      <c r="D23" s="15">
        <v>2000</v>
      </c>
      <c r="E23" s="20">
        <f t="shared" si="0"/>
        <v>1648</v>
      </c>
      <c r="F23" s="38">
        <v>1236</v>
      </c>
      <c r="G23" s="38">
        <v>824</v>
      </c>
      <c r="H23" s="38">
        <v>412</v>
      </c>
      <c r="I23" s="37">
        <v>4945</v>
      </c>
      <c r="J23" s="5">
        <f t="shared" si="1"/>
        <v>7417.5</v>
      </c>
    </row>
    <row r="24" spans="2:10" ht="15.75" customHeight="1" x14ac:dyDescent="0.2">
      <c r="B24" s="13">
        <v>2001</v>
      </c>
      <c r="C24" s="8" t="s">
        <v>0</v>
      </c>
      <c r="D24" s="14">
        <v>2100</v>
      </c>
      <c r="E24" s="28">
        <f t="shared" si="0"/>
        <v>1615</v>
      </c>
      <c r="F24" s="39">
        <v>1211</v>
      </c>
      <c r="G24" s="39">
        <v>808</v>
      </c>
      <c r="H24" s="39">
        <v>404</v>
      </c>
      <c r="I24" s="40">
        <v>4845</v>
      </c>
      <c r="J24" s="6">
        <f t="shared" si="1"/>
        <v>7267.5</v>
      </c>
    </row>
    <row r="25" spans="2:10" ht="15.75" customHeight="1" x14ac:dyDescent="0.2">
      <c r="B25" s="10">
        <v>2101</v>
      </c>
      <c r="C25" s="11" t="s">
        <v>0</v>
      </c>
      <c r="D25" s="15">
        <v>2200</v>
      </c>
      <c r="E25" s="20">
        <f t="shared" si="0"/>
        <v>1582</v>
      </c>
      <c r="F25" s="38">
        <v>1186</v>
      </c>
      <c r="G25" s="38">
        <v>791</v>
      </c>
      <c r="H25" s="38">
        <v>395</v>
      </c>
      <c r="I25" s="37">
        <v>4745</v>
      </c>
      <c r="J25" s="5">
        <f t="shared" si="1"/>
        <v>7117.5</v>
      </c>
    </row>
    <row r="26" spans="2:10" ht="15.75" customHeight="1" x14ac:dyDescent="0.2">
      <c r="B26" s="13">
        <v>2201</v>
      </c>
      <c r="C26" s="8" t="s">
        <v>0</v>
      </c>
      <c r="D26" s="14">
        <v>2300</v>
      </c>
      <c r="E26" s="28">
        <f t="shared" si="0"/>
        <v>1548</v>
      </c>
      <c r="F26" s="39">
        <v>1161</v>
      </c>
      <c r="G26" s="39">
        <v>774</v>
      </c>
      <c r="H26" s="39">
        <v>387</v>
      </c>
      <c r="I26" s="40">
        <v>4645</v>
      </c>
      <c r="J26" s="6">
        <f t="shared" si="1"/>
        <v>6967.5</v>
      </c>
    </row>
    <row r="27" spans="2:10" ht="15.75" customHeight="1" x14ac:dyDescent="0.2">
      <c r="B27" s="10">
        <v>2301</v>
      </c>
      <c r="C27" s="11" t="s">
        <v>0</v>
      </c>
      <c r="D27" s="15">
        <v>2400</v>
      </c>
      <c r="E27" s="20">
        <f t="shared" si="0"/>
        <v>1515</v>
      </c>
      <c r="F27" s="38">
        <v>1136</v>
      </c>
      <c r="G27" s="38">
        <v>758</v>
      </c>
      <c r="H27" s="38">
        <v>379</v>
      </c>
      <c r="I27" s="37">
        <v>4545</v>
      </c>
      <c r="J27" s="5">
        <f t="shared" si="1"/>
        <v>6817.5</v>
      </c>
    </row>
    <row r="28" spans="2:10" ht="15.75" customHeight="1" x14ac:dyDescent="0.2">
      <c r="B28" s="13">
        <v>2401</v>
      </c>
      <c r="C28" s="8" t="s">
        <v>0</v>
      </c>
      <c r="D28" s="14">
        <v>2500</v>
      </c>
      <c r="E28" s="28">
        <f t="shared" si="0"/>
        <v>1482</v>
      </c>
      <c r="F28" s="39">
        <v>1111</v>
      </c>
      <c r="G28" s="39">
        <v>741</v>
      </c>
      <c r="H28" s="39">
        <v>370</v>
      </c>
      <c r="I28" s="40">
        <v>4445</v>
      </c>
      <c r="J28" s="6">
        <f t="shared" si="1"/>
        <v>6667.5</v>
      </c>
    </row>
    <row r="29" spans="2:10" ht="15.75" customHeight="1" x14ac:dyDescent="0.2">
      <c r="B29" s="10">
        <v>2501</v>
      </c>
      <c r="C29" s="11" t="s">
        <v>0</v>
      </c>
      <c r="D29" s="15">
        <v>2600</v>
      </c>
      <c r="E29" s="20">
        <f t="shared" si="0"/>
        <v>1448</v>
      </c>
      <c r="F29" s="38">
        <v>1086</v>
      </c>
      <c r="G29" s="38">
        <v>724</v>
      </c>
      <c r="H29" s="38">
        <v>362</v>
      </c>
      <c r="I29" s="37">
        <v>4345</v>
      </c>
      <c r="J29" s="5">
        <f t="shared" si="1"/>
        <v>6517.5</v>
      </c>
    </row>
    <row r="30" spans="2:10" ht="15.75" customHeight="1" x14ac:dyDescent="0.2">
      <c r="B30" s="13">
        <v>2601</v>
      </c>
      <c r="C30" s="8" t="s">
        <v>0</v>
      </c>
      <c r="D30" s="19">
        <v>2700</v>
      </c>
      <c r="E30" s="28">
        <f t="shared" si="0"/>
        <v>1415</v>
      </c>
      <c r="F30" s="39">
        <v>1061</v>
      </c>
      <c r="G30" s="39">
        <v>708</v>
      </c>
      <c r="H30" s="39">
        <v>354</v>
      </c>
      <c r="I30" s="40">
        <v>4245</v>
      </c>
      <c r="J30" s="6">
        <f t="shared" si="1"/>
        <v>6367.5</v>
      </c>
    </row>
    <row r="31" spans="2:10" ht="15.75" customHeight="1" x14ac:dyDescent="0.2">
      <c r="B31" s="10">
        <v>2701</v>
      </c>
      <c r="C31" s="11" t="s">
        <v>0</v>
      </c>
      <c r="D31" s="15">
        <v>2800</v>
      </c>
      <c r="E31" s="20">
        <f t="shared" si="0"/>
        <v>1382</v>
      </c>
      <c r="F31" s="38">
        <v>1036</v>
      </c>
      <c r="G31" s="38">
        <v>691</v>
      </c>
      <c r="H31" s="38">
        <v>345</v>
      </c>
      <c r="I31" s="37">
        <v>4145</v>
      </c>
      <c r="J31" s="5">
        <f t="shared" si="1"/>
        <v>6217.5</v>
      </c>
    </row>
    <row r="32" spans="2:10" ht="15.75" customHeight="1" x14ac:dyDescent="0.2">
      <c r="B32" s="13">
        <v>2801</v>
      </c>
      <c r="C32" s="8" t="s">
        <v>0</v>
      </c>
      <c r="D32" s="19">
        <v>2900</v>
      </c>
      <c r="E32" s="28">
        <f t="shared" si="0"/>
        <v>1348</v>
      </c>
      <c r="F32" s="39">
        <v>1011</v>
      </c>
      <c r="G32" s="39">
        <v>674</v>
      </c>
      <c r="H32" s="39">
        <v>337</v>
      </c>
      <c r="I32" s="40">
        <v>4045</v>
      </c>
      <c r="J32" s="6">
        <f t="shared" si="1"/>
        <v>6067.5</v>
      </c>
    </row>
    <row r="33" spans="2:10" ht="15.75" customHeight="1" x14ac:dyDescent="0.2">
      <c r="B33" s="10">
        <v>2901</v>
      </c>
      <c r="C33" s="11" t="s">
        <v>0</v>
      </c>
      <c r="D33" s="15">
        <v>3000</v>
      </c>
      <c r="E33" s="20">
        <f t="shared" si="0"/>
        <v>1315</v>
      </c>
      <c r="F33" s="38">
        <v>986</v>
      </c>
      <c r="G33" s="38">
        <v>658</v>
      </c>
      <c r="H33" s="38">
        <v>329</v>
      </c>
      <c r="I33" s="37">
        <v>3945</v>
      </c>
      <c r="J33" s="5">
        <f t="shared" si="1"/>
        <v>5917.5</v>
      </c>
    </row>
    <row r="34" spans="2:10" ht="15.75" customHeight="1" x14ac:dyDescent="0.2">
      <c r="B34" s="13">
        <v>3001</v>
      </c>
      <c r="C34" s="8" t="s">
        <v>0</v>
      </c>
      <c r="D34" s="14">
        <v>3100</v>
      </c>
      <c r="E34" s="28">
        <f t="shared" si="0"/>
        <v>1282</v>
      </c>
      <c r="F34" s="39">
        <v>961</v>
      </c>
      <c r="G34" s="39">
        <v>641</v>
      </c>
      <c r="H34" s="39">
        <v>320</v>
      </c>
      <c r="I34" s="40">
        <v>3845</v>
      </c>
      <c r="J34" s="6">
        <f t="shared" si="1"/>
        <v>5767.5</v>
      </c>
    </row>
    <row r="35" spans="2:10" ht="15.75" customHeight="1" x14ac:dyDescent="0.2">
      <c r="B35" s="10">
        <v>3101</v>
      </c>
      <c r="C35" s="11" t="s">
        <v>0</v>
      </c>
      <c r="D35" s="15">
        <v>3200</v>
      </c>
      <c r="E35" s="20">
        <f t="shared" si="0"/>
        <v>1248</v>
      </c>
      <c r="F35" s="38">
        <v>936</v>
      </c>
      <c r="G35" s="38">
        <v>624</v>
      </c>
      <c r="H35" s="38">
        <v>312</v>
      </c>
      <c r="I35" s="37">
        <v>3745</v>
      </c>
      <c r="J35" s="5">
        <f t="shared" si="1"/>
        <v>5617.5</v>
      </c>
    </row>
    <row r="36" spans="2:10" ht="15.75" customHeight="1" x14ac:dyDescent="0.2">
      <c r="B36" s="13">
        <v>3201</v>
      </c>
      <c r="C36" s="8" t="s">
        <v>0</v>
      </c>
      <c r="D36" s="14">
        <v>3300</v>
      </c>
      <c r="E36" s="28">
        <f t="shared" si="0"/>
        <v>1215</v>
      </c>
      <c r="F36" s="39">
        <v>911</v>
      </c>
      <c r="G36" s="39">
        <v>608</v>
      </c>
      <c r="H36" s="39">
        <v>304</v>
      </c>
      <c r="I36" s="40">
        <v>3645</v>
      </c>
      <c r="J36" s="6">
        <f t="shared" si="1"/>
        <v>5467.5</v>
      </c>
    </row>
    <row r="37" spans="2:10" ht="15.75" customHeight="1" x14ac:dyDescent="0.2">
      <c r="B37" s="10">
        <v>3301</v>
      </c>
      <c r="C37" s="11" t="s">
        <v>0</v>
      </c>
      <c r="D37" s="15">
        <v>3400</v>
      </c>
      <c r="E37" s="20">
        <f t="shared" si="0"/>
        <v>1182</v>
      </c>
      <c r="F37" s="38">
        <v>886</v>
      </c>
      <c r="G37" s="38">
        <v>591</v>
      </c>
      <c r="H37" s="38">
        <v>295</v>
      </c>
      <c r="I37" s="37">
        <v>3545</v>
      </c>
      <c r="J37" s="5">
        <f t="shared" si="1"/>
        <v>5317.5</v>
      </c>
    </row>
    <row r="38" spans="2:10" ht="15.75" customHeight="1" x14ac:dyDescent="0.2">
      <c r="B38" s="13">
        <v>3401</v>
      </c>
      <c r="C38" s="8" t="s">
        <v>0</v>
      </c>
      <c r="D38" s="14">
        <v>3500</v>
      </c>
      <c r="E38" s="28">
        <f t="shared" si="0"/>
        <v>1148</v>
      </c>
      <c r="F38" s="39">
        <v>861</v>
      </c>
      <c r="G38" s="39">
        <v>574</v>
      </c>
      <c r="H38" s="39">
        <v>287</v>
      </c>
      <c r="I38" s="40">
        <v>3445</v>
      </c>
      <c r="J38" s="6">
        <f t="shared" si="1"/>
        <v>5167.5</v>
      </c>
    </row>
    <row r="39" spans="2:10" ht="15.75" customHeight="1" x14ac:dyDescent="0.2">
      <c r="B39" s="10">
        <v>3501</v>
      </c>
      <c r="C39" s="11" t="s">
        <v>0</v>
      </c>
      <c r="D39" s="15">
        <v>3600</v>
      </c>
      <c r="E39" s="20">
        <f t="shared" si="0"/>
        <v>1115</v>
      </c>
      <c r="F39" s="38">
        <v>836</v>
      </c>
      <c r="G39" s="38">
        <v>558</v>
      </c>
      <c r="H39" s="38">
        <v>279</v>
      </c>
      <c r="I39" s="37">
        <v>3345</v>
      </c>
      <c r="J39" s="5">
        <f t="shared" si="1"/>
        <v>5017.5</v>
      </c>
    </row>
    <row r="40" spans="2:10" ht="15.75" customHeight="1" x14ac:dyDescent="0.2">
      <c r="B40" s="13">
        <v>3601</v>
      </c>
      <c r="C40" s="8" t="s">
        <v>0</v>
      </c>
      <c r="D40" s="19">
        <v>3700</v>
      </c>
      <c r="E40" s="28">
        <f t="shared" si="0"/>
        <v>1082</v>
      </c>
      <c r="F40" s="39">
        <v>811</v>
      </c>
      <c r="G40" s="39">
        <v>541</v>
      </c>
      <c r="H40" s="39">
        <v>270</v>
      </c>
      <c r="I40" s="40">
        <v>3245</v>
      </c>
      <c r="J40" s="6">
        <f t="shared" si="1"/>
        <v>4867.5</v>
      </c>
    </row>
    <row r="41" spans="2:10" ht="15.75" customHeight="1" x14ac:dyDescent="0.2">
      <c r="B41" s="10">
        <v>3701</v>
      </c>
      <c r="C41" s="11" t="s">
        <v>0</v>
      </c>
      <c r="D41" s="12">
        <v>3800</v>
      </c>
      <c r="E41" s="20">
        <f t="shared" si="0"/>
        <v>1048</v>
      </c>
      <c r="F41" s="38">
        <v>786</v>
      </c>
      <c r="G41" s="38">
        <v>524</v>
      </c>
      <c r="H41" s="38">
        <v>262</v>
      </c>
      <c r="I41" s="37">
        <v>3145</v>
      </c>
      <c r="J41" s="5">
        <f t="shared" si="1"/>
        <v>4717.5</v>
      </c>
    </row>
    <row r="42" spans="2:10" ht="15.75" customHeight="1" x14ac:dyDescent="0.2">
      <c r="B42" s="13">
        <v>3801</v>
      </c>
      <c r="C42" s="8" t="s">
        <v>0</v>
      </c>
      <c r="D42" s="14">
        <v>3900</v>
      </c>
      <c r="E42" s="28">
        <f t="shared" si="0"/>
        <v>1015</v>
      </c>
      <c r="F42" s="39">
        <v>761</v>
      </c>
      <c r="G42" s="39">
        <v>508</v>
      </c>
      <c r="H42" s="39">
        <v>254</v>
      </c>
      <c r="I42" s="40">
        <v>3045</v>
      </c>
      <c r="J42" s="6">
        <f t="shared" si="1"/>
        <v>4567.5</v>
      </c>
    </row>
    <row r="43" spans="2:10" ht="15.75" customHeight="1" x14ac:dyDescent="0.2">
      <c r="B43" s="10">
        <v>3901</v>
      </c>
      <c r="C43" s="11" t="s">
        <v>0</v>
      </c>
      <c r="D43" s="15">
        <v>4000</v>
      </c>
      <c r="E43" s="20">
        <f t="shared" si="0"/>
        <v>982</v>
      </c>
      <c r="F43" s="38">
        <v>736</v>
      </c>
      <c r="G43" s="38">
        <v>491</v>
      </c>
      <c r="H43" s="38">
        <v>245</v>
      </c>
      <c r="I43" s="37">
        <v>2945</v>
      </c>
      <c r="J43" s="5">
        <f t="shared" si="1"/>
        <v>4417.5</v>
      </c>
    </row>
    <row r="44" spans="2:10" ht="15.75" customHeight="1" x14ac:dyDescent="0.2">
      <c r="B44" s="13">
        <v>4001</v>
      </c>
      <c r="C44" s="8" t="s">
        <v>0</v>
      </c>
      <c r="D44" s="14">
        <v>4100</v>
      </c>
      <c r="E44" s="28">
        <f t="shared" si="0"/>
        <v>948</v>
      </c>
      <c r="F44" s="39">
        <v>711</v>
      </c>
      <c r="G44" s="39">
        <v>474</v>
      </c>
      <c r="H44" s="39">
        <v>237</v>
      </c>
      <c r="I44" s="40">
        <v>2845</v>
      </c>
      <c r="J44" s="6">
        <f t="shared" si="1"/>
        <v>4267.5</v>
      </c>
    </row>
    <row r="45" spans="2:10" ht="15.75" customHeight="1" x14ac:dyDescent="0.2">
      <c r="B45" s="10">
        <v>4101</v>
      </c>
      <c r="C45" s="11" t="s">
        <v>0</v>
      </c>
      <c r="D45" s="15">
        <v>4200</v>
      </c>
      <c r="E45" s="20">
        <f t="shared" si="0"/>
        <v>915</v>
      </c>
      <c r="F45" s="38">
        <v>686</v>
      </c>
      <c r="G45" s="38">
        <v>458</v>
      </c>
      <c r="H45" s="38">
        <v>0</v>
      </c>
      <c r="I45" s="37">
        <v>2745</v>
      </c>
      <c r="J45" s="5">
        <f t="shared" si="1"/>
        <v>4117.5</v>
      </c>
    </row>
    <row r="46" spans="2:10" ht="15.75" customHeight="1" x14ac:dyDescent="0.2">
      <c r="B46" s="13">
        <v>4201</v>
      </c>
      <c r="C46" s="8" t="s">
        <v>0</v>
      </c>
      <c r="D46" s="14">
        <v>4300</v>
      </c>
      <c r="E46" s="28">
        <f t="shared" si="0"/>
        <v>882</v>
      </c>
      <c r="F46" s="39">
        <v>661</v>
      </c>
      <c r="G46" s="39">
        <v>441</v>
      </c>
      <c r="H46" s="39">
        <v>0</v>
      </c>
      <c r="I46" s="40">
        <v>2645</v>
      </c>
      <c r="J46" s="6">
        <f t="shared" si="1"/>
        <v>3967.5</v>
      </c>
    </row>
    <row r="47" spans="2:10" ht="15.75" customHeight="1" x14ac:dyDescent="0.2">
      <c r="B47" s="10">
        <v>4301</v>
      </c>
      <c r="C47" s="11" t="s">
        <v>0</v>
      </c>
      <c r="D47" s="15">
        <v>4400</v>
      </c>
      <c r="E47" s="20">
        <f t="shared" si="0"/>
        <v>848</v>
      </c>
      <c r="F47" s="38">
        <v>636</v>
      </c>
      <c r="G47" s="38">
        <v>424</v>
      </c>
      <c r="H47" s="38">
        <v>0</v>
      </c>
      <c r="I47" s="37">
        <v>2545</v>
      </c>
      <c r="J47" s="5">
        <f t="shared" si="1"/>
        <v>3817.5</v>
      </c>
    </row>
    <row r="48" spans="2:10" ht="15.75" customHeight="1" x14ac:dyDescent="0.2">
      <c r="B48" s="13">
        <v>4401</v>
      </c>
      <c r="C48" s="8" t="s">
        <v>0</v>
      </c>
      <c r="D48" s="14">
        <v>4500</v>
      </c>
      <c r="E48" s="28">
        <f t="shared" si="0"/>
        <v>815</v>
      </c>
      <c r="F48" s="39">
        <v>611</v>
      </c>
      <c r="G48" s="39">
        <v>408</v>
      </c>
      <c r="H48" s="39">
        <v>0</v>
      </c>
      <c r="I48" s="40">
        <v>2445</v>
      </c>
      <c r="J48" s="6">
        <f t="shared" si="1"/>
        <v>3667.5</v>
      </c>
    </row>
    <row r="49" spans="2:10" ht="15.75" customHeight="1" x14ac:dyDescent="0.2">
      <c r="B49" s="10">
        <v>4501</v>
      </c>
      <c r="C49" s="11" t="s">
        <v>0</v>
      </c>
      <c r="D49" s="15">
        <v>4600</v>
      </c>
      <c r="E49" s="20">
        <f t="shared" si="0"/>
        <v>782</v>
      </c>
      <c r="F49" s="38">
        <v>586</v>
      </c>
      <c r="G49" s="38">
        <v>391</v>
      </c>
      <c r="H49" s="38">
        <v>0</v>
      </c>
      <c r="I49" s="37">
        <v>2345</v>
      </c>
      <c r="J49" s="5">
        <f t="shared" si="1"/>
        <v>3517.5</v>
      </c>
    </row>
    <row r="50" spans="2:10" ht="15.75" customHeight="1" x14ac:dyDescent="0.2">
      <c r="B50" s="13">
        <v>4601</v>
      </c>
      <c r="C50" s="8" t="s">
        <v>0</v>
      </c>
      <c r="D50" s="14">
        <v>4700</v>
      </c>
      <c r="E50" s="28">
        <f t="shared" si="0"/>
        <v>748</v>
      </c>
      <c r="F50" s="39">
        <v>561</v>
      </c>
      <c r="G50" s="39">
        <v>374</v>
      </c>
      <c r="H50" s="39">
        <v>0</v>
      </c>
      <c r="I50" s="40">
        <v>2245</v>
      </c>
      <c r="J50" s="6">
        <f t="shared" si="1"/>
        <v>3367.5</v>
      </c>
    </row>
    <row r="51" spans="2:10" ht="15.75" customHeight="1" x14ac:dyDescent="0.2">
      <c r="B51" s="10">
        <v>4701</v>
      </c>
      <c r="C51" s="11" t="s">
        <v>0</v>
      </c>
      <c r="D51" s="15">
        <v>4800</v>
      </c>
      <c r="E51" s="20">
        <f t="shared" si="0"/>
        <v>715</v>
      </c>
      <c r="F51" s="38">
        <v>536</v>
      </c>
      <c r="G51" s="38">
        <v>358</v>
      </c>
      <c r="H51" s="38">
        <v>0</v>
      </c>
      <c r="I51" s="37">
        <v>2145</v>
      </c>
      <c r="J51" s="5">
        <f t="shared" si="1"/>
        <v>3217.5</v>
      </c>
    </row>
    <row r="52" spans="2:10" ht="15.75" customHeight="1" x14ac:dyDescent="0.2">
      <c r="B52" s="13">
        <v>4801</v>
      </c>
      <c r="C52" s="8" t="s">
        <v>0</v>
      </c>
      <c r="D52" s="14">
        <v>4900</v>
      </c>
      <c r="E52" s="28">
        <f t="shared" si="0"/>
        <v>682</v>
      </c>
      <c r="F52" s="39">
        <v>511</v>
      </c>
      <c r="G52" s="39">
        <v>341</v>
      </c>
      <c r="H52" s="39">
        <v>0</v>
      </c>
      <c r="I52" s="40">
        <v>2045</v>
      </c>
      <c r="J52" s="6">
        <f t="shared" si="1"/>
        <v>3067.5</v>
      </c>
    </row>
    <row r="53" spans="2:10" ht="15.75" customHeight="1" x14ac:dyDescent="0.2">
      <c r="B53" s="10">
        <v>4901</v>
      </c>
      <c r="C53" s="11" t="s">
        <v>0</v>
      </c>
      <c r="D53" s="12">
        <v>5000</v>
      </c>
      <c r="E53" s="20">
        <f t="shared" si="0"/>
        <v>648</v>
      </c>
      <c r="F53" s="38">
        <v>486</v>
      </c>
      <c r="G53" s="38">
        <v>324</v>
      </c>
      <c r="H53" s="38">
        <v>0</v>
      </c>
      <c r="I53" s="37">
        <v>1945</v>
      </c>
      <c r="J53" s="5">
        <f t="shared" si="1"/>
        <v>2917.5</v>
      </c>
    </row>
    <row r="54" spans="2:10" ht="15.75" customHeight="1" x14ac:dyDescent="0.2">
      <c r="B54" s="13">
        <v>5001</v>
      </c>
      <c r="C54" s="8" t="s">
        <v>0</v>
      </c>
      <c r="D54" s="14">
        <v>5100</v>
      </c>
      <c r="E54" s="28">
        <f t="shared" si="0"/>
        <v>615</v>
      </c>
      <c r="F54" s="39">
        <v>461</v>
      </c>
      <c r="G54" s="39">
        <v>308</v>
      </c>
      <c r="H54" s="39">
        <v>0</v>
      </c>
      <c r="I54" s="40">
        <v>1845</v>
      </c>
      <c r="J54" s="6">
        <f t="shared" si="1"/>
        <v>2767.5</v>
      </c>
    </row>
    <row r="55" spans="2:10" ht="15.75" customHeight="1" x14ac:dyDescent="0.2">
      <c r="B55" s="10">
        <v>5101</v>
      </c>
      <c r="C55" s="11" t="s">
        <v>0</v>
      </c>
      <c r="D55" s="15">
        <v>5200</v>
      </c>
      <c r="E55" s="20">
        <f t="shared" si="0"/>
        <v>582</v>
      </c>
      <c r="F55" s="38">
        <v>436</v>
      </c>
      <c r="G55" s="38">
        <v>291</v>
      </c>
      <c r="H55" s="38">
        <v>0</v>
      </c>
      <c r="I55" s="37">
        <v>1745</v>
      </c>
      <c r="J55" s="5">
        <f t="shared" si="1"/>
        <v>2617.5</v>
      </c>
    </row>
    <row r="56" spans="2:10" ht="15.75" customHeight="1" x14ac:dyDescent="0.2">
      <c r="B56" s="13">
        <v>5201</v>
      </c>
      <c r="C56" s="8" t="s">
        <v>0</v>
      </c>
      <c r="D56" s="14">
        <v>5300</v>
      </c>
      <c r="E56" s="28">
        <f t="shared" si="0"/>
        <v>548</v>
      </c>
      <c r="F56" s="39">
        <v>411</v>
      </c>
      <c r="G56" s="39">
        <v>274</v>
      </c>
      <c r="H56" s="39">
        <v>0</v>
      </c>
      <c r="I56" s="40">
        <v>1645</v>
      </c>
      <c r="J56" s="6">
        <f t="shared" si="1"/>
        <v>2467.5</v>
      </c>
    </row>
    <row r="57" spans="2:10" ht="15.75" customHeight="1" x14ac:dyDescent="0.2">
      <c r="B57" s="10">
        <v>5301</v>
      </c>
      <c r="C57" s="11" t="s">
        <v>0</v>
      </c>
      <c r="D57" s="15">
        <v>5400</v>
      </c>
      <c r="E57" s="20">
        <f t="shared" si="0"/>
        <v>515</v>
      </c>
      <c r="F57" s="38">
        <v>386</v>
      </c>
      <c r="G57" s="38">
        <v>258</v>
      </c>
      <c r="H57" s="38">
        <v>0</v>
      </c>
      <c r="I57" s="37">
        <v>1545</v>
      </c>
      <c r="J57" s="5">
        <f t="shared" si="1"/>
        <v>2317.5</v>
      </c>
    </row>
    <row r="58" spans="2:10" ht="15.75" customHeight="1" x14ac:dyDescent="0.2">
      <c r="B58" s="13">
        <v>5401</v>
      </c>
      <c r="C58" s="8" t="s">
        <v>0</v>
      </c>
      <c r="D58" s="14">
        <v>5500</v>
      </c>
      <c r="E58" s="28">
        <f t="shared" si="0"/>
        <v>482</v>
      </c>
      <c r="F58" s="39">
        <v>361</v>
      </c>
      <c r="G58" s="39">
        <v>241</v>
      </c>
      <c r="H58" s="39">
        <v>0</v>
      </c>
      <c r="I58" s="40">
        <v>1445</v>
      </c>
      <c r="J58" s="6">
        <f t="shared" si="1"/>
        <v>2167.5</v>
      </c>
    </row>
    <row r="59" spans="2:10" ht="15.75" customHeight="1" x14ac:dyDescent="0.2">
      <c r="B59" s="10">
        <v>5501</v>
      </c>
      <c r="C59" s="11" t="s">
        <v>0</v>
      </c>
      <c r="D59" s="15">
        <v>5600</v>
      </c>
      <c r="E59" s="20">
        <f t="shared" si="0"/>
        <v>448</v>
      </c>
      <c r="F59" s="38">
        <v>336</v>
      </c>
      <c r="G59" s="38">
        <v>0</v>
      </c>
      <c r="H59" s="38">
        <v>0</v>
      </c>
      <c r="I59" s="37">
        <v>1345</v>
      </c>
      <c r="J59" s="5">
        <f t="shared" si="1"/>
        <v>2017.5</v>
      </c>
    </row>
    <row r="60" spans="2:10" ht="15.75" customHeight="1" x14ac:dyDescent="0.2">
      <c r="B60" s="13">
        <v>5601</v>
      </c>
      <c r="C60" s="8" t="s">
        <v>0</v>
      </c>
      <c r="D60" s="14">
        <v>5700</v>
      </c>
      <c r="E60" s="28">
        <f t="shared" si="0"/>
        <v>415</v>
      </c>
      <c r="F60" s="39">
        <v>311</v>
      </c>
      <c r="G60" s="39">
        <v>0</v>
      </c>
      <c r="H60" s="39">
        <v>0</v>
      </c>
      <c r="I60" s="40">
        <v>1245</v>
      </c>
      <c r="J60" s="6">
        <f t="shared" si="1"/>
        <v>1867.5</v>
      </c>
    </row>
    <row r="61" spans="2:10" x14ac:dyDescent="0.2">
      <c r="B61" s="21">
        <v>5701</v>
      </c>
      <c r="C61" s="22" t="s">
        <v>0</v>
      </c>
      <c r="D61" s="23">
        <v>5800</v>
      </c>
      <c r="E61" s="20">
        <f t="shared" si="0"/>
        <v>382</v>
      </c>
      <c r="F61" s="38">
        <v>286</v>
      </c>
      <c r="G61" s="38">
        <v>0</v>
      </c>
      <c r="H61" s="38">
        <v>0</v>
      </c>
      <c r="I61" s="37">
        <v>1145</v>
      </c>
      <c r="J61" s="5">
        <f t="shared" si="1"/>
        <v>1717.5</v>
      </c>
    </row>
    <row r="62" spans="2:10" x14ac:dyDescent="0.2">
      <c r="B62" s="25">
        <v>5801</v>
      </c>
      <c r="C62" s="26" t="s">
        <v>0</v>
      </c>
      <c r="D62" s="27">
        <v>5900</v>
      </c>
      <c r="E62" s="28">
        <f t="shared" si="0"/>
        <v>348</v>
      </c>
      <c r="F62" s="39">
        <v>261</v>
      </c>
      <c r="G62" s="39">
        <v>0</v>
      </c>
      <c r="H62" s="39">
        <v>0</v>
      </c>
      <c r="I62" s="40">
        <v>1045</v>
      </c>
      <c r="J62" s="6">
        <f t="shared" si="1"/>
        <v>1567.5</v>
      </c>
    </row>
    <row r="63" spans="2:10" x14ac:dyDescent="0.2">
      <c r="B63" s="29">
        <v>5901</v>
      </c>
      <c r="C63" s="30" t="s">
        <v>0</v>
      </c>
      <c r="D63" s="31">
        <v>6000</v>
      </c>
      <c r="E63" s="20">
        <f t="shared" si="0"/>
        <v>315</v>
      </c>
      <c r="F63" s="38">
        <v>236</v>
      </c>
      <c r="G63" s="38">
        <v>0</v>
      </c>
      <c r="H63" s="38">
        <v>0</v>
      </c>
      <c r="I63" s="37">
        <v>945</v>
      </c>
      <c r="J63" s="5">
        <f t="shared" si="1"/>
        <v>1417.5</v>
      </c>
    </row>
    <row r="64" spans="2:10" x14ac:dyDescent="0.2">
      <c r="B64" s="25">
        <v>6001</v>
      </c>
      <c r="C64" s="26" t="s">
        <v>0</v>
      </c>
      <c r="D64" s="27">
        <v>6100</v>
      </c>
      <c r="E64" s="28">
        <f t="shared" si="0"/>
        <v>282</v>
      </c>
      <c r="F64" s="39">
        <v>0</v>
      </c>
      <c r="G64" s="39">
        <v>0</v>
      </c>
      <c r="H64" s="39">
        <v>0</v>
      </c>
      <c r="I64" s="40">
        <v>845</v>
      </c>
      <c r="J64" s="6">
        <f t="shared" si="1"/>
        <v>1267.5</v>
      </c>
    </row>
    <row r="65" spans="2:10" x14ac:dyDescent="0.2">
      <c r="B65" s="29">
        <v>6101</v>
      </c>
      <c r="C65" s="30" t="s">
        <v>0</v>
      </c>
      <c r="D65" s="31">
        <v>6200</v>
      </c>
      <c r="E65" s="20">
        <f t="shared" si="0"/>
        <v>248</v>
      </c>
      <c r="F65" s="38">
        <v>0</v>
      </c>
      <c r="G65" s="38">
        <v>0</v>
      </c>
      <c r="H65" s="38">
        <v>0</v>
      </c>
      <c r="I65" s="37">
        <v>745</v>
      </c>
      <c r="J65" s="5">
        <f t="shared" si="1"/>
        <v>1117.5</v>
      </c>
    </row>
    <row r="66" spans="2:10" x14ac:dyDescent="0.2">
      <c r="B66" s="25">
        <v>6201</v>
      </c>
      <c r="C66" s="26" t="s">
        <v>0</v>
      </c>
      <c r="D66" s="27">
        <v>6206</v>
      </c>
      <c r="E66" s="28">
        <f t="shared" si="0"/>
        <v>231</v>
      </c>
      <c r="F66" s="39">
        <v>0</v>
      </c>
      <c r="G66" s="39">
        <v>0</v>
      </c>
      <c r="H66" s="39">
        <v>0</v>
      </c>
      <c r="I66" s="40">
        <v>692</v>
      </c>
      <c r="J66" s="6">
        <f t="shared" si="1"/>
        <v>1038</v>
      </c>
    </row>
    <row r="67" spans="2:10" x14ac:dyDescent="0.2">
      <c r="B67" s="29">
        <v>6207</v>
      </c>
      <c r="C67" s="30" t="s">
        <v>0</v>
      </c>
      <c r="D67" s="31">
        <v>9999</v>
      </c>
      <c r="E67" s="20">
        <f t="shared" si="0"/>
        <v>0</v>
      </c>
      <c r="F67" s="38">
        <v>0</v>
      </c>
      <c r="G67" s="38">
        <v>0</v>
      </c>
      <c r="H67" s="38">
        <v>0</v>
      </c>
      <c r="I67" s="37">
        <v>0</v>
      </c>
      <c r="J67" s="5">
        <f t="shared" si="1"/>
        <v>0</v>
      </c>
    </row>
  </sheetData>
  <sheetProtection algorithmName="SHA-512" hashValue="YWCJtFjt2xOvGEHg+FGQbH0zpX/V6oPRU8mxAqoRnKInMoQxN/KdR6PG0LbGsudwZ/CQJI2+CXj+J/bw/EOFRA==" saltValue="r7OHoOBhDTa2rmotYdVlFQ==" spinCount="100000" sheet="1" objects="1" scenarios="1"/>
  <mergeCells count="4">
    <mergeCell ref="B3:D3"/>
    <mergeCell ref="B1:D2"/>
    <mergeCell ref="I1:I2"/>
    <mergeCell ref="J1:J2"/>
  </mergeCells>
  <pageMargins left="0.5" right="0.5" top="0.25" bottom="0.25" header="0.1" footer="0.1"/>
  <pageSetup scale="72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22-23 Pell Chart by Quarter</vt:lpstr>
      <vt:lpstr>'22-23 Pell Chart by Quarter'!Print_Area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Postma</dc:creator>
  <cp:lastModifiedBy>xb21cn</cp:lastModifiedBy>
  <cp:lastPrinted>2022-04-01T20:12:29Z</cp:lastPrinted>
  <dcterms:created xsi:type="dcterms:W3CDTF">2017-05-03T14:08:25Z</dcterms:created>
  <dcterms:modified xsi:type="dcterms:W3CDTF">2022-04-01T20:12:37Z</dcterms:modified>
</cp:coreProperties>
</file>